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Giấy tờ" state="visible" r:id="rId5"/>
  </sheets>
  <definedNames>
    <definedName name="_xlnm.Print_Titles" localSheetId="0">'Hướng dẫn'!$4:$4</definedName>
    <definedName name="_xlnm.Print_Titles" localSheetId="1">'Giấy tờ'!$4:$4</definedName>
  </definedNames>
  <calcPr calcId="171027" fullCalcOnLoad="1"/>
</workbook>
</file>

<file path=xl/sharedStrings.xml><?xml version="1.0" encoding="utf-8"?>
<sst xmlns="http://schemas.openxmlformats.org/spreadsheetml/2006/main" count="51" uniqueCount="30">
  <si>
    <t>BẢN MẪU – dữ liệu giả · Theo dõi giấy tờ kết hôn</t>
  </si>
  <si>
    <t>BẢN MẪU – dữ liệu giả · Đăng ký kết hôn với công dân Úc, dự kiến nộp 01/12/2026 · tạo ngày 01/11/2026</t>
  </si>
  <si>
    <t/>
  </si>
  <si>
    <t>Hướng dẫn sử dụng</t>
  </si>
  <si>
    <t>File này để làm gì: theo dõi từng giấy tờ, ngày cấp, hạn dùng 6 tháng, hợp pháp hoá / Apostille, dịch thuật trước ngày nộp.</t>
  </si>
  <si>
    <t>1</t>
  </si>
  <si>
    <t>Sheet "Giấy tờ": nhập ngày cấp và trạng thái vào ô vàng. Cột "Hết giá trị" tự tính = ngày cấp + 6 tháng (với giấy không ghi thời hạn, NĐ 123/2015 Điều 30).</t>
  </si>
  <si>
    <t>2</t>
  </si>
  <si>
    <t>Cột "Còn hạn khi nộp?" so với ngày nộp dự kiến ở ô B2 của sheet "Giấy tờ" (sửa được).</t>
  </si>
  <si>
    <t>3</t>
  </si>
  <si>
    <t>Ô công thức đã khoá (Review &gt; Unprotect Sheet, không mật khẩu). In: A4 ngang.</t>
  </si>
  <si>
    <t>Miễn trừ: Kết Hôn Người Nước Ngoài là trang thông tin tham khảo và mẫu điền sẵn để hai bạn tự làm thủ tục. Không môi giới hôn nhân, không giới thiệu đối tác, không làm hộ, không tư vấn pháp lý. Kết quả do cơ quan đăng ký hộ tịch quyết định. Chúng tôi không lưu thông tin bạn nhập.</t>
  </si>
  <si>
    <t>Tạo bởi Kết Hôn Người Nước Ngoài · kethonnn.hoagao.store · support@hoagao.store</t>
  </si>
  <si>
    <t>BẢN MẪU – dữ liệu giả · Theo dõi giấy tờ</t>
  </si>
  <si>
    <t>BẢN MẪU – dữ liệu giả · Ngày dự kiến nộp hồ sơ →</t>
  </si>
  <si>
    <t>Giấy tờ</t>
  </si>
  <si>
    <t>Ngày cấp</t>
  </si>
  <si>
    <t>Hết giá trị (6 tháng)</t>
  </si>
  <si>
    <t>Còn hạn khi nộp?</t>
  </si>
  <si>
    <t>Hợp pháp hoá / Apostille</t>
  </si>
  <si>
    <t>Dịch, chứng thực</t>
  </si>
  <si>
    <t>Ghi chú</t>
  </si>
  <si>
    <t>Tờ khai đăng ký kết hôn theo mẫu – hai bên có thể khai chung một tờ (NĐ 123/2015, Điều 30).</t>
  </si>
  <si>
    <t>Chưa</t>
  </si>
  <si>
    <t>Giấy xác nhận của tổ chức y tế (Việt Nam hoặc nước ngoài) về việc không mắc bệnh tâm thần hoặc bệnh khác làm mất khả năng nhận thức, làm chủ hành vi – mỗi bên một giấy (Luật Hộ tịch, Điều 38).</t>
  </si>
  <si>
    <t>Bên nước ngoài: giấy xác nhận hiện không có vợ/chồng do cơ quan có thẩm quyền nước ngoài cấp, còn giá trị; nước không cấp loại này thì giấy xác nhận đủ điều kiện kết hôn. Certificate of No Impediment to Marriage (CNI) do Bộ Ngoại giao Úc (DFAT) cấp – theo trang chính thức của Tổng Lãnh sự quán Úc tại TP.HCM.</t>
  </si>
  <si>
    <t>Bên nước ngoài: bản sao hộ chiếu hoặc giấy tờ thay hộ chiếu (không có hộ chiếu thì giấy tờ đi lại quốc tế hoặc thẻ cư trú).</t>
  </si>
  <si>
    <t>Bên Việt Nam: xuất trình thẻ căn cước hoặc hộ chiếu; giấy tờ đã có trong cơ sở dữ liệu thì cơ quan tự tra cứu.</t>
  </si>
  <si>
    <t>Giấy tờ nước ngoài: hợp pháp hoá lãnh sự, hoặc chứng nhận Apostille nếu thuộc diện (từ 11/9/2026); dịch sang tiếng Việt, bản dịch công chứng hoặc chứng thực.</t>
  </si>
  <si>
    <t>Lịch: Từ 01/06/2026 – Xin giấy y tế và giấy xác nhận tình trạng hôn nhân: giấy không ghi thời hạn chỉ có giá trị 06 tháng kể từ ngày cấp – đừng xin quá sớm. | Trước 24/11/2026 – Hợp pháp hoá lãnh sự / Apostille giấy tờ nước ngoài; dịch và công chứng/chứng thực bản dịch. | 01/12/2026 – Nộp hồ sơ tại UBND cấp xã nơi cư trú của bên Việt Nam (hoặc trực tuyến). | 08/12/2026 (tối đa 15/12/2026 nếu xác minh) – Có kết quả: 05 ngày làm việc kể từ khi đủ hồ sơ, xác minh thì không quá 10 ngày làm việc (NĐ 120/2025). | Khoảng 11/12/2026 – Trao Giấy chứng nhận kết hôn trong 03 ngày làm việc kể từ ngày ký; hai bên có mặt, ký vào Sổ và Giấy chứng nhận (NĐ 123 Điều 32). | Muộn nhất 06/02/2027 – Không đến nhận được thì đề nghị gia hạn bằng văn bản, tối đa 60 ngày kể từ ngày ký; quá hạn thì giấy bị huỷ, phải làm lại từ đầu.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</si>
</sst>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color rgb="FF6B625C"/>
      <sz val="8"/>
      <name val="Arial"/>
    </font>
  </fonts>
  <fills count="5">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s>
  <borders count="2">
    <border>
      <left/>
      <right/>
      <top/>
      <bottom/>
      <diagonal/>
    </border>
    <border>
      <left style="thin">
        <color rgb="FFE5DCD3"/>
      </left>
      <right style="thin">
        <color rgb="FFE5DCD3"/>
      </right>
      <top style="thin">
        <color rgb="FFE5DCD3"/>
      </top>
      <bottom style="thin">
        <color rgb="FFE5DCD3"/>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0" xfId="0" applyNumberFormat="1" applyFont="1" applyFill="1" applyProtection="1">
      <protection locked="0"/>
    </xf>
    <xf numFmtId="164" fontId="5" fillId="4" borderId="1" xfId="0" applyNumberFormat="1" applyFont="1" applyFill="1" applyBorder="1" applyAlignment="1" applyProtection="1">
      <alignment horizontal="right" vertical="center"/>
      <protection locked="0"/>
    </xf>
    <xf numFmtId="164" fontId="1" fillId="0" borderId="1" xfId="0" applyNumberFormat="1" applyFont="1" applyBorder="1" applyAlignment="1">
      <alignment horizontal="right" vertical="center"/>
    </xf>
    <xf numFmtId="0" fontId="5" fillId="4" borderId="1" xfId="0" applyFont="1" applyFill="1" applyBorder="1" applyAlignment="1" applyProtection="1">
      <alignment vertical="center" wrapText="1"/>
      <protection locked="0"/>
    </xf>
    <xf numFmtId="164" fontId="1" fillId="3" borderId="1" xfId="0" applyNumberFormat="1" applyFont="1" applyFill="1" applyBorder="1" applyAlignment="1">
      <alignment horizontal="right" vertical="center"/>
    </xf>
    <xf numFmtId="0" fontId="6"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2</v>
      </c>
      <c r="B9" s="6" t="s">
        <v>11</v>
      </c>
    </row>
    <row r="10" spans="1:2" x14ac:dyDescent="0.25">
      <c r="A10" s="7" t="s">
        <v>2</v>
      </c>
      <c r="B10" s="8" t="s">
        <v>12</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&amp;L&amp;8Kết Hôn Người Nước Ngoài · kethonnn.hoagao.store&amp;R&amp;8Trang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workbookViewId="0" showGridLines="0">
      <pane ySplit="4" topLeftCell="A5" activePane="bottomLeft" state="frozen"/>
      <selection pane="bottomLeft"/>
    </sheetView>
  </sheetViews>
  <sheetFormatPr defaultRowHeight="15" outlineLevelRow="0" outlineLevelCol="0" x14ac:dyDescent="55"/>
  <cols>
    <col min="1" max="1" width="52" style="1" customWidth="1"/>
    <col min="2" max="3" width="16" style="1" customWidth="1"/>
    <col min="4" max="4" width="18" style="1" customWidth="1"/>
    <col min="5" max="6" width="22" style="1" customWidth="1"/>
    <col min="7" max="7" width="26" style="1" customWidth="1"/>
  </cols>
  <sheetData>
    <row r="1" ht="26" customHeight="1" spans="1:7" x14ac:dyDescent="0.25">
      <c r="A1" s="2" t="s">
        <v>13</v>
      </c>
      <c r="B1" s="2"/>
      <c r="C1" s="2"/>
      <c r="D1" s="2"/>
      <c r="E1" s="2"/>
      <c r="F1" s="2"/>
      <c r="G1" s="2"/>
    </row>
    <row r="2" spans="1:7" x14ac:dyDescent="0.25">
      <c r="A2" s="3" t="s">
        <v>14</v>
      </c>
      <c r="B2" s="9"/>
      <c r="C2" s="1"/>
      <c r="D2" s="1"/>
      <c r="E2" s="1"/>
      <c r="F2" s="1"/>
      <c r="G2" s="1"/>
    </row>
    <row r="4" ht="30" customHeight="1" spans="1:7" x14ac:dyDescent="0.25">
      <c r="A4" s="4" t="s">
        <v>15</v>
      </c>
      <c r="B4" s="4" t="s">
        <v>16</v>
      </c>
      <c r="C4" s="4" t="s">
        <v>17</v>
      </c>
      <c r="D4" s="4" t="s">
        <v>18</v>
      </c>
      <c r="E4" s="4" t="s">
        <v>19</v>
      </c>
      <c r="F4" s="4" t="s">
        <v>20</v>
      </c>
      <c r="G4" s="4" t="s">
        <v>21</v>
      </c>
    </row>
    <row r="5" spans="1:7" x14ac:dyDescent="0.25">
      <c r="A5" s="6" t="s">
        <v>22</v>
      </c>
      <c r="B5" s="10"/>
      <c r="C5" s="11">
        <f>IF(B5="","",EDATE(B5,6))</f>
      </c>
      <c r="D5" s="6">
        <f>IF(C5="","",IF(C5&gt;=$B$2,"Còn hạn","HẾT HẠN"))</f>
      </c>
      <c r="E5" s="12" t="s">
        <v>23</v>
      </c>
      <c r="F5" s="12" t="s">
        <v>23</v>
      </c>
      <c r="G5" s="12" t="s">
        <v>2</v>
      </c>
    </row>
    <row r="6" spans="1:7" x14ac:dyDescent="0.25">
      <c r="A6" s="8" t="s">
        <v>24</v>
      </c>
      <c r="B6" s="10"/>
      <c r="C6" s="13">
        <f>IF(B6="","",EDATE(B6,6))</f>
      </c>
      <c r="D6" s="8">
        <f>IF(C6="","",IF(C6&gt;=$B$2,"Còn hạn","HẾT HẠN"))</f>
      </c>
      <c r="E6" s="12" t="s">
        <v>23</v>
      </c>
      <c r="F6" s="12" t="s">
        <v>23</v>
      </c>
      <c r="G6" s="12" t="s">
        <v>2</v>
      </c>
    </row>
    <row r="7" spans="1:7" x14ac:dyDescent="0.25">
      <c r="A7" s="6" t="s">
        <v>25</v>
      </c>
      <c r="B7" s="10"/>
      <c r="C7" s="11">
        <f>IF(B7="","",EDATE(B7,6))</f>
      </c>
      <c r="D7" s="6">
        <f>IF(C7="","",IF(C7&gt;=$B$2,"Còn hạn","HẾT HẠN"))</f>
      </c>
      <c r="E7" s="12" t="s">
        <v>23</v>
      </c>
      <c r="F7" s="12" t="s">
        <v>23</v>
      </c>
      <c r="G7" s="12" t="s">
        <v>2</v>
      </c>
    </row>
    <row r="8" spans="1:7" x14ac:dyDescent="0.25">
      <c r="A8" s="8" t="s">
        <v>26</v>
      </c>
      <c r="B8" s="10"/>
      <c r="C8" s="13">
        <f>IF(B8="","",EDATE(B8,6))</f>
      </c>
      <c r="D8" s="8">
        <f>IF(C8="","",IF(C8&gt;=$B$2,"Còn hạn","HẾT HẠN"))</f>
      </c>
      <c r="E8" s="12" t="s">
        <v>23</v>
      </c>
      <c r="F8" s="12" t="s">
        <v>23</v>
      </c>
      <c r="G8" s="12" t="s">
        <v>2</v>
      </c>
    </row>
    <row r="9" spans="1:7" x14ac:dyDescent="0.25">
      <c r="A9" s="6" t="s">
        <v>27</v>
      </c>
      <c r="B9" s="10"/>
      <c r="C9" s="11">
        <f>IF(B9="","",EDATE(B9,6))</f>
      </c>
      <c r="D9" s="6">
        <f>IF(C9="","",IF(C9&gt;=$B$2,"Còn hạn","HẾT HẠN"))</f>
      </c>
      <c r="E9" s="12" t="s">
        <v>23</v>
      </c>
      <c r="F9" s="12" t="s">
        <v>23</v>
      </c>
      <c r="G9" s="12" t="s">
        <v>2</v>
      </c>
    </row>
    <row r="10" spans="1:7" x14ac:dyDescent="0.25">
      <c r="A10" s="8" t="s">
        <v>28</v>
      </c>
      <c r="B10" s="10"/>
      <c r="C10" s="13">
        <f>IF(B10="","",EDATE(B10,6))</f>
      </c>
      <c r="D10" s="8">
        <f>IF(C10="","",IF(C10&gt;=$B$2,"Còn hạn","HẾT HẠN"))</f>
      </c>
      <c r="E10" s="12" t="s">
        <v>23</v>
      </c>
      <c r="F10" s="12" t="s">
        <v>23</v>
      </c>
      <c r="G10" s="12" t="s">
        <v>2</v>
      </c>
    </row>
    <row r="12" spans="1:1" x14ac:dyDescent="0.25">
      <c r="A12" s="14" t="s">
        <v>12</v>
      </c>
    </row>
    <row r="13" ht="90" customHeight="1" spans="1:7" x14ac:dyDescent="0.25">
      <c r="A13" s="15" t="s">
        <v>29</v>
      </c>
      <c r="B13" s="15"/>
      <c r="C13" s="15"/>
      <c r="D13" s="15"/>
      <c r="E13" s="15"/>
      <c r="F13" s="15"/>
      <c r="G13" s="15"/>
    </row>
  </sheetData>
  <sheetProtection sheet="1" formatColumns="0" formatRows="0" autoFilter="0"/>
  <mergeCells count="2">
    <mergeCell ref="A1:G1"/>
    <mergeCell ref="A13:G13"/>
  </mergeCells>
  <dataValidations count="4">
    <dataValidation type="date" operator="greaterThan" allowBlank="1" showErrorMessage="1" errorTitle="Ngày" error="Nhập ngày dd/mm/yyyy." sqref="B10">
      <formula1>43831</formula1>
    </dataValidation>
    <dataValidation type="date" operator="greaterThan" allowBlank="1" showErrorMessage="1" errorTitle="Ngày" error="Nhập ngày dd/mm/yyyy." sqref="B5:B10">
      <formula1>43831</formula1>
    </dataValidation>
    <dataValidation type="list" allowBlank="1" showErrorMessage="1" errorTitle="Trạng thái" error="Chọn trong danh sách." sqref="E10:F10">
      <formula1>"Chưa,Đang làm,Xong,Không cần"</formula1>
    </dataValidation>
    <dataValidation type="list" allowBlank="1" showErrorMessage="1" errorTitle="Trạng thái" error="Chọn trong danh sách." sqref="E5:F10">
      <formula1>"Chưa,Đang làm,Xong,Không cần"</formula1>
    </dataValidation>
  </dataValidations>
  <pageMargins left="0.59" right="0.59" top="0.59" bottom="0.59" header="0.3" footer="0.3"/>
  <pageSetup paperSize="9" orientation="landscape" horizontalDpi="4294967295" verticalDpi="4294967295" scale="100" fitToWidth="1" fitToHeight="0"/>
  <headerFooter>
    <oddFooter>&amp;L&amp;8Kết Hôn Người Nước Ngoài · kethonnn.hoagao.store&amp;R&amp;8Trang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Hướng dẫn</vt:lpstr>
      <vt:lpstr>Giấy tờ</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Kết Hôn Người Nước Ngoài – Theo dõi giấy tờ kết hôn</dc:title>
  <dc:subject/>
  <dc:description/>
  <cp:keywords/>
  <cp:category/>
  <cp:lastModifiedBy>Hoa Gạo</cp:lastModifiedBy>
  <dcterms:created xsi:type="dcterms:W3CDTF">2026-11-01T02:00:00Z</dcterms:created>
  <dcterms:modified xsi:type="dcterms:W3CDTF">2026-11-01T02:00:00Z</dcterms:modified>
</cp:coreProperties>
</file>